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1307BB97-E969-4B4D-94DE-26404AF9F0CF}" xr6:coauthVersionLast="46" xr6:coauthVersionMax="46" xr10:uidLastSave="{00000000-0000-0000-0000-000000000000}"/>
  <bookViews>
    <workbookView xWindow="-108" yWindow="-108" windowWidth="23256" windowHeight="12576" xr2:uid="{CC6FF57D-86B3-4C9B-AFE1-C673E9232367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C23" i="1"/>
  <c r="B23" i="1"/>
  <c r="D22" i="1"/>
  <c r="G22" i="1" s="1"/>
  <c r="D21" i="1"/>
  <c r="G21" i="1" s="1"/>
  <c r="D20" i="1"/>
  <c r="G20" i="1" s="1"/>
  <c r="F19" i="1"/>
  <c r="F16" i="1" s="1"/>
  <c r="E19" i="1"/>
  <c r="C19" i="1"/>
  <c r="C16" i="1" s="1"/>
  <c r="B19" i="1"/>
  <c r="B16" i="1" s="1"/>
  <c r="D18" i="1"/>
  <c r="G18" i="1" s="1"/>
  <c r="D17" i="1"/>
  <c r="G17" i="1" s="1"/>
  <c r="E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F7" i="1"/>
  <c r="E7" i="1"/>
  <c r="E4" i="1" s="1"/>
  <c r="E27" i="1" s="1"/>
  <c r="D7" i="1"/>
  <c r="C7" i="1"/>
  <c r="B7" i="1"/>
  <c r="D6" i="1"/>
  <c r="G6" i="1" s="1"/>
  <c r="D5" i="1"/>
  <c r="G5" i="1" s="1"/>
  <c r="F4" i="1"/>
  <c r="C4" i="1"/>
  <c r="C27" i="1" s="1"/>
  <c r="B4" i="1"/>
  <c r="B27" i="1" s="1"/>
  <c r="F27" i="1" l="1"/>
  <c r="G7" i="1"/>
  <c r="G4" i="1" s="1"/>
  <c r="D4" i="1"/>
  <c r="D19" i="1"/>
  <c r="D23" i="1"/>
  <c r="G23" i="1" s="1"/>
  <c r="G19" i="1" l="1"/>
  <c r="G16" i="1" s="1"/>
  <c r="G27" i="1" s="1"/>
  <c r="D16" i="1"/>
  <c r="D27" i="1" s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<sst xmlns="http://schemas.openxmlformats.org/spreadsheetml/2006/main" count="32" uniqueCount="22">
  <si>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Diciembre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</si>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</sst>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5D70A-A760-45D9-84A1-68B14B2F6239}">
  <dimension ref="A1:G28"/>
  <sheetViews>
    <sheetView showGridLines="0" tabSelected="1" zoomScale="90" zoomScaleNormal="90" workbookViewId="0">
      <selection activeCell="C16" sqref="C16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69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32150473.120000001</v>
      </c>
      <c r="C4" s="12">
        <f t="shared" ref="C4:G4" si="0">C5+C6+C7+C10+C11+C14</f>
        <v>4706905.29</v>
      </c>
      <c r="D4" s="12">
        <f t="shared" si="0"/>
        <v>36857378.410000004</v>
      </c>
      <c r="E4" s="12">
        <f t="shared" si="0"/>
        <v>35319393.530000001</v>
      </c>
      <c r="F4" s="12">
        <f t="shared" si="0"/>
        <v>35319393.530000001</v>
      </c>
      <c r="G4" s="12">
        <f t="shared" si="0"/>
        <v>1537984.8800000027</v>
      </c>
    </row>
    <row r="5" spans="1:7" x14ac:dyDescent="0.2">
      <c r="A5" s="13" t="s">
        <v>10</v>
      </c>
      <c r="B5" s="14">
        <v>32150473.120000001</v>
      </c>
      <c r="C5" s="14">
        <v>4706905.29</v>
      </c>
      <c r="D5" s="15">
        <f>B5+C5</f>
        <v>36857378.410000004</v>
      </c>
      <c r="E5" s="14">
        <v>35319393.530000001</v>
      </c>
      <c r="F5" s="14">
        <v>35319393.530000001</v>
      </c>
      <c r="G5" s="15">
        <f>D5-E5</f>
        <v>1537984.8800000027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10250407.85</v>
      </c>
      <c r="D16" s="15">
        <f t="shared" si="6"/>
        <v>10250407.85</v>
      </c>
      <c r="E16" s="15">
        <f t="shared" si="6"/>
        <v>10250407.85</v>
      </c>
      <c r="F16" s="15">
        <f t="shared" si="6"/>
        <v>10250407.85</v>
      </c>
      <c r="G16" s="15">
        <f t="shared" si="6"/>
        <v>0</v>
      </c>
    </row>
    <row r="17" spans="1:7" x14ac:dyDescent="0.2">
      <c r="A17" s="13" t="s">
        <v>10</v>
      </c>
      <c r="B17" s="14">
        <v>0</v>
      </c>
      <c r="C17" s="14">
        <v>10250407.85</v>
      </c>
      <c r="D17" s="15">
        <f t="shared" ref="D17:D18" si="7">B17+C17</f>
        <v>10250407.85</v>
      </c>
      <c r="E17" s="14">
        <v>10250407.85</v>
      </c>
      <c r="F17" s="14">
        <v>10250407.85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32150473.120000001</v>
      </c>
      <c r="C27" s="15">
        <f t="shared" ref="C27:G27" si="13">C4+C16</f>
        <v>14957313.140000001</v>
      </c>
      <c r="D27" s="15">
        <f t="shared" si="13"/>
        <v>47107786.260000005</v>
      </c>
      <c r="E27" s="15">
        <f t="shared" si="13"/>
        <v>45569801.380000003</v>
      </c>
      <c r="F27" s="15">
        <f t="shared" si="13"/>
        <v>45569801.380000003</v>
      </c>
      <c r="G27" s="15">
        <f t="shared" si="13"/>
        <v>1537984.8800000027</v>
      </c>
    </row>
    <row r="28" spans="1:7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2021-01-28T22:47:12Z</dcterms:created>
  <dcterms:modified xsi:type="dcterms:W3CDTF">2021-01-28T22:47:43Z</dcterms:modified>
</cp:coreProperties>
</file>